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\Documents\Studium\Master Mainz\MA Weltliteratur und Buwi\_Buchwissenschaft\Masterarbeit\07_Visualisierung\"/>
    </mc:Choice>
  </mc:AlternateContent>
  <xr:revisionPtr revIDLastSave="0" documentId="13_ncr:1_{ACFAD675-47FB-4DDE-99AC-383DBFF23235}" xr6:coauthVersionLast="46" xr6:coauthVersionMax="46" xr10:uidLastSave="{00000000-0000-0000-0000-000000000000}"/>
  <bookViews>
    <workbookView xWindow="-110" yWindow="-110" windowWidth="19420" windowHeight="10420" xr2:uid="{90F5D781-8B37-4656-B7E1-82ADF6009D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29" i="1"/>
  <c r="B29" i="1"/>
  <c r="B11" i="1"/>
</calcChain>
</file>

<file path=xl/sharedStrings.xml><?xml version="1.0" encoding="utf-8"?>
<sst xmlns="http://schemas.openxmlformats.org/spreadsheetml/2006/main" count="24" uniqueCount="15">
  <si>
    <t>Sensenschmidt</t>
  </si>
  <si>
    <t>Pfeyl</t>
  </si>
  <si>
    <t>Pfister</t>
  </si>
  <si>
    <t>Ayrer</t>
  </si>
  <si>
    <t>Sporer</t>
  </si>
  <si>
    <t>unbekannt</t>
  </si>
  <si>
    <t>gesamt</t>
  </si>
  <si>
    <t>Drucker</t>
  </si>
  <si>
    <t>Anzahl Exemplare</t>
  </si>
  <si>
    <t>Anteil überlieferte Ausgaben</t>
  </si>
  <si>
    <t>Anzahl Ausgaben</t>
  </si>
  <si>
    <t>Prozent*</t>
  </si>
  <si>
    <t>* gerundet</t>
  </si>
  <si>
    <t>* gerundet, daher insgesamt über 100%</t>
  </si>
  <si>
    <t>Anteil überlieferte Exemplare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</si>
</sst>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Überlieferte</a:t>
            </a:r>
            <a:r>
              <a:rPr lang="en-US" baseline="0"/>
              <a:t> Exemplare</a:t>
            </a:r>
            <a:endParaRPr lang="en-US"/>
          </a:p>
        </c:rich>
      </c:tx>
      <c:layout>
        <c:manualLayout>
          <c:xMode val="edge"/>
          <c:yMode val="edge"/>
          <c:x val="0.24359711286089239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3764-47AF-A418-B237301809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764-47AF-A418-B237301809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764-47AF-A418-B237301809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764-47AF-A418-B237301809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764-47AF-A418-B2373018099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764-47AF-A418-B23730180996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048994B-0F99-4389-A9EC-3B3C77DC5CBB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3D1FDFAB-5848-4C47-81E8-15C44275B808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(62%)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764-47AF-A418-B23730180996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D8D7E4B-A1B9-4CD5-B662-7EF00B4A2C3A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BA4A5166-924A-4838-88D3-4E151089E417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(26%)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764-47AF-A418-B23730180996}"/>
                </c:ext>
              </c:extLst>
            </c:dLbl>
            <c:dLbl>
              <c:idx val="2"/>
              <c:layout>
                <c:manualLayout>
                  <c:x val="-8.0555555555555575E-2"/>
                  <c:y val="9.72222222222222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7CF1BC6-5657-4C76-9EBB-745F935EC7F7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90EA6F54-B8A6-4430-8879-60E6F9BD9EE6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764-47AF-A418-B23730180996}"/>
                </c:ext>
              </c:extLst>
            </c:dLbl>
            <c:dLbl>
              <c:idx val="3"/>
              <c:layout>
                <c:manualLayout>
                  <c:x val="-0.16944444444444445"/>
                  <c:y val="-4.629629629629629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8CA6CC-BE20-4430-84BE-0AC08BADA01E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F777CE79-0B96-474F-BE88-65D8DD93D8C3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764-47AF-A418-B23730180996}"/>
                </c:ext>
              </c:extLst>
            </c:dLbl>
            <c:dLbl>
              <c:idx val="4"/>
              <c:layout>
                <c:manualLayout>
                  <c:x val="-7.7777777777777779E-2"/>
                  <c:y val="-1.38888888888889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84125D-8AEC-4B95-BE95-ECBEE3470104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47E56EA3-DA8E-47F4-8B4A-1B6EDFFBBB9A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764-47AF-A418-B23730180996}"/>
                </c:ext>
              </c:extLst>
            </c:dLbl>
            <c:dLbl>
              <c:idx val="5"/>
              <c:layout>
                <c:manualLayout>
                  <c:x val="0.14166666666666666"/>
                  <c:y val="2.31481481481481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6D59F1C-E161-4B6C-916A-E0B622AC15E7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</a:p>
                  <a:p>
                    <a:pPr>
                      <a:defRPr/>
                    </a:pPr>
                    <a:fld id="{2F6D426D-E7B3-4816-801F-4B0137A6F08D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764-47AF-A418-B23730180996}"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Sheet1!$A$5:$A$10</c:f>
              <c:strCache>
                <c:ptCount val="6"/>
                <c:pt idx="0">
                  <c:v>Sensenschmidt</c:v>
                </c:pt>
                <c:pt idx="1">
                  <c:v>Pfeyl</c:v>
                </c:pt>
                <c:pt idx="2">
                  <c:v>Pfister</c:v>
                </c:pt>
                <c:pt idx="3">
                  <c:v>Ayrer</c:v>
                </c:pt>
                <c:pt idx="4">
                  <c:v>Sporer</c:v>
                </c:pt>
                <c:pt idx="5">
                  <c:v>unbekannt</c:v>
                </c:pt>
              </c:strCache>
            </c:strRef>
          </c:cat>
          <c:val>
            <c:numRef>
              <c:f>Sheet1!$B$5:$B$10</c:f>
              <c:numCache>
                <c:formatCode>General</c:formatCode>
                <c:ptCount val="6"/>
                <c:pt idx="0">
                  <c:v>371</c:v>
                </c:pt>
                <c:pt idx="1">
                  <c:v>158</c:v>
                </c:pt>
                <c:pt idx="2">
                  <c:v>23</c:v>
                </c:pt>
                <c:pt idx="3">
                  <c:v>16</c:v>
                </c:pt>
                <c:pt idx="4">
                  <c:v>30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4-47AF-A418-B237301809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Überlieferte Ausgaben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81B-416F-96BF-A428E892BC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81B-416F-96BF-A428E892BC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C81B-416F-96BF-A428E892BC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81B-416F-96BF-A428E892BC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81B-416F-96BF-A428E892BC0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81B-416F-96BF-A428E892BC08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F1051D-81DC-4A6B-A0FD-26A10EBD09A5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4FFFEE8D-5240-42C9-97E9-23BB99D5B105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(40%)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81B-416F-96BF-A428E892BC0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672663-59DB-46CB-80FF-12EC9AD616AB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D2D605B0-A67D-403D-B5CB-D27E505B1647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(30%)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81B-416F-96BF-A428E892BC0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7C7E83-81C1-493C-97CE-12B0CA2F03B6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0D64B7EE-D72D-4C6D-B001-61CAF857CE42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81B-416F-96BF-A428E892BC0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11B042D-B54B-4A74-9E9A-A4CA482FA5C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BD0AC223-7686-4A31-8540-64D47932ACF4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81B-416F-96BF-A428E892BC0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CAD27E1-94CA-49B3-B467-E9B9D3AED99E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E7AAA657-A538-498C-AEEB-52E89B1490AA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(15%)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81B-416F-96BF-A428E892BC0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656100-47C0-4545-83A8-19138A3A23D4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 </a:t>
                    </a:r>
                    <a:fld id="{78B67C12-593C-405B-96AC-D441B8CB1EBC}" type="VALUE">
                      <a:rPr lang="en-US" baseline="0"/>
                      <a:pPr>
                        <a:defRPr/>
                      </a:pPr>
                      <a:t>[VALUE]</a:t>
                    </a:fld>
                    <a:r>
                      <a:rPr lang="en-US" baseline="0"/>
                      <a:t> (1%)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81B-416F-96BF-A428E892BC08}"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Sheet1!$A$23:$A$28</c:f>
              <c:strCache>
                <c:ptCount val="6"/>
                <c:pt idx="0">
                  <c:v>Sensenschmidt</c:v>
                </c:pt>
                <c:pt idx="1">
                  <c:v>Pfeyl</c:v>
                </c:pt>
                <c:pt idx="2">
                  <c:v>Pfister</c:v>
                </c:pt>
                <c:pt idx="3">
                  <c:v>Ayrer</c:v>
                </c:pt>
                <c:pt idx="4">
                  <c:v>Sporer</c:v>
                </c:pt>
                <c:pt idx="5">
                  <c:v>unbekannt</c:v>
                </c:pt>
              </c:strCache>
            </c:strRef>
          </c:cat>
          <c:val>
            <c:numRef>
              <c:f>Sheet1!$B$23:$B$28</c:f>
              <c:numCache>
                <c:formatCode>General</c:formatCode>
                <c:ptCount val="6"/>
                <c:pt idx="0">
                  <c:v>55</c:v>
                </c:pt>
                <c:pt idx="1">
                  <c:v>42</c:v>
                </c:pt>
                <c:pt idx="2">
                  <c:v>8</c:v>
                </c:pt>
                <c:pt idx="3">
                  <c:v>11</c:v>
                </c:pt>
                <c:pt idx="4">
                  <c:v>21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B-416F-96BF-A428E892BC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98425</xdr:colOff>
      <xdr:row>3</xdr:row>
      <xdr:rowOff>34925</xdr:rowOff>
    </xdr:from>
    <xdr:to>
      <xdr:col>11</xdr:col>
      <xdr:colOff>403225</xdr:colOff>
      <xdr:row>18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A8BAE6-630C-45BF-98AA-453FF2BFB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130175</xdr:colOff>
      <xdr:row>19</xdr:row>
      <xdr:rowOff>53975</xdr:rowOff>
    </xdr:from>
    <xdr:to>
      <xdr:col>11</xdr:col>
      <xdr:colOff>434975</xdr:colOff>
      <xdr:row>34</xdr:row>
      <xdr:rowOff>34925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E2DCB3-1B9B-44EE-A084-7DC0AD25D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9BE6-53BF-4160-AFBD-170355DE53EB}">
  <dimension ref="A2:C38"/>
  <sheetViews>
    <sheetView tabSelected="1" topLeftCell="A17" workbookViewId="0">
      <selection activeCell="B17" sqref="B17"/>
    </sheetView>
  </sheetViews>
  <sheetFormatPr defaultRowHeight="14.5" x14ac:dyDescent="0.35"/>
  <cols>
    <col min="1" max="1" width="24.81640625" bestFit="1" customWidth="1"/>
    <col min="2" max="2" width="15.81640625" bestFit="1" customWidth="1"/>
  </cols>
  <sheetData>
    <row r="2" spans="1:3" x14ac:dyDescent="0.35">
      <c r="A2" s="1" t="s">
        <v>14</v>
      </c>
    </row>
    <row r="4" spans="1:3" x14ac:dyDescent="0.35">
      <c r="A4" s="2" t="s">
        <v>7</v>
      </c>
      <c r="B4" s="2" t="s">
        <v>8</v>
      </c>
      <c r="C4" s="2" t="s">
        <v>11</v>
      </c>
    </row>
    <row r="5" spans="1:3" x14ac:dyDescent="0.35">
      <c r="A5" s="3" t="s">
        <v>0</v>
      </c>
      <c r="B5" s="3">
        <v>371</v>
      </c>
      <c r="C5" s="3">
        <v>62</v>
      </c>
    </row>
    <row r="6" spans="1:3" x14ac:dyDescent="0.35">
      <c r="A6" s="3" t="s">
        <v>1</v>
      </c>
      <c r="B6" s="3">
        <v>158</v>
      </c>
      <c r="C6" s="3">
        <v>26</v>
      </c>
    </row>
    <row r="7" spans="1:3" x14ac:dyDescent="0.35">
      <c r="A7" s="3" t="s">
        <v>2</v>
      </c>
      <c r="B7" s="3">
        <v>23</v>
      </c>
      <c r="C7" s="3">
        <v>4</v>
      </c>
    </row>
    <row r="8" spans="1:3" x14ac:dyDescent="0.35">
      <c r="A8" s="3" t="s">
        <v>3</v>
      </c>
      <c r="B8" s="3">
        <v>16</v>
      </c>
      <c r="C8" s="3">
        <v>3</v>
      </c>
    </row>
    <row r="9" spans="1:3" x14ac:dyDescent="0.35">
      <c r="A9" s="3" t="s">
        <v>4</v>
      </c>
      <c r="B9" s="3">
        <v>30</v>
      </c>
      <c r="C9" s="3">
        <v>5</v>
      </c>
    </row>
    <row r="10" spans="1:3" x14ac:dyDescent="0.35">
      <c r="A10" s="3" t="s">
        <v>5</v>
      </c>
      <c r="B10" s="3">
        <v>3</v>
      </c>
      <c r="C10" s="3">
        <v>1</v>
      </c>
    </row>
    <row r="11" spans="1:3" x14ac:dyDescent="0.35">
      <c r="A11" s="3" t="s">
        <v>6</v>
      </c>
      <c r="B11" s="3">
        <f>SUM(B5:B10)</f>
        <v>601</v>
      </c>
      <c r="C11" s="3">
        <f>SUM(C5:C10)</f>
        <v>101</v>
      </c>
    </row>
    <row r="13" spans="1:3" x14ac:dyDescent="0.35">
      <c r="A13" t="s">
        <v>13</v>
      </c>
    </row>
    <row r="20" spans="1:3" x14ac:dyDescent="0.35">
      <c r="A20" s="1" t="s">
        <v>9</v>
      </c>
    </row>
    <row r="22" spans="1:3" x14ac:dyDescent="0.35">
      <c r="A22" s="2" t="s">
        <v>7</v>
      </c>
      <c r="B22" s="2" t="s">
        <v>10</v>
      </c>
      <c r="C22" s="2" t="s">
        <v>11</v>
      </c>
    </row>
    <row r="23" spans="1:3" x14ac:dyDescent="0.35">
      <c r="A23" s="3" t="s">
        <v>0</v>
      </c>
      <c r="B23" s="3">
        <v>55</v>
      </c>
      <c r="C23" s="3">
        <v>40</v>
      </c>
    </row>
    <row r="24" spans="1:3" x14ac:dyDescent="0.35">
      <c r="A24" s="3" t="s">
        <v>1</v>
      </c>
      <c r="B24" s="3">
        <v>42</v>
      </c>
      <c r="C24" s="3">
        <v>30</v>
      </c>
    </row>
    <row r="25" spans="1:3" x14ac:dyDescent="0.35">
      <c r="A25" s="3" t="s">
        <v>2</v>
      </c>
      <c r="B25" s="3">
        <v>8</v>
      </c>
      <c r="C25" s="3">
        <v>6</v>
      </c>
    </row>
    <row r="26" spans="1:3" x14ac:dyDescent="0.35">
      <c r="A26" s="3" t="s">
        <v>3</v>
      </c>
      <c r="B26" s="3">
        <v>11</v>
      </c>
      <c r="C26" s="3">
        <v>8</v>
      </c>
    </row>
    <row r="27" spans="1:3" x14ac:dyDescent="0.35">
      <c r="A27" s="3" t="s">
        <v>4</v>
      </c>
      <c r="B27" s="3">
        <v>21</v>
      </c>
      <c r="C27" s="3">
        <v>15</v>
      </c>
    </row>
    <row r="28" spans="1:3" x14ac:dyDescent="0.35">
      <c r="A28" s="3" t="s">
        <v>5</v>
      </c>
      <c r="B28" s="3">
        <v>2</v>
      </c>
      <c r="C28" s="3">
        <v>1</v>
      </c>
    </row>
    <row r="29" spans="1:3" x14ac:dyDescent="0.35">
      <c r="A29" s="3" t="s">
        <v>6</v>
      </c>
      <c r="B29" s="3">
        <f>SUM(B23:B28)</f>
        <v>139</v>
      </c>
      <c r="C29" s="3">
        <f>SUM(C23:C28)</f>
        <v>100</v>
      </c>
    </row>
    <row r="31" spans="1:3" x14ac:dyDescent="0.35">
      <c r="A31" s="5" t="s">
        <v>12</v>
      </c>
    </row>
    <row r="32" spans="1:3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2021-03-13T09:36:38Z</dcterms:created>
  <dcterms:modified xsi:type="dcterms:W3CDTF">2021-03-13T13:58:42Z</dcterms:modified>
</cp:coreProperties>
</file>